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  <c r="C11"/>
  <c r="G22"/>
  <c r="G23" s="1"/>
  <c r="F22"/>
  <c r="J22"/>
  <c r="I22"/>
  <c r="H22"/>
  <c r="H23" s="1"/>
  <c r="E22"/>
  <c r="E23" s="1"/>
  <c r="I23" l="1"/>
  <c r="J23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<sst xmlns="http://schemas.openxmlformats.org/spreadsheetml/2006/main" count="52" uniqueCount="49">
  <si>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</si>
  <si>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</si>
  <si>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</si>
  <si>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</si>
  <si>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</si>
  <si>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</si>
  <si>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</si>
  <si>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</si>
  <si>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</si>
  <si>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</si>
  <si>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</si>
  <si>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</si>
  <si>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</si>
  <si>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</si>
  <si>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</si>
  <si>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</si>
  <si>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</si>
  <si>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</si>
  <si>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</si>
  <si>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</si>
  <si>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</si>
  <si>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</si>
  <si>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</si>
  <si>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</si>
  <si>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</si>
  <si>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</si>
  <si>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</si>
  <si>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</si>
  <si>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</si>
  <si>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</si>
  <si>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</si>
  <si>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</si>
  <si>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</si>
  <si>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</si>
  <si>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</si>
  <si>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</si>
  <si>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</si>
  <si>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</si>
  <si>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</si>
  <si>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</si>
  <si>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</si>
  <si>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Борщ с капустой и картофелем</t>
  </si>
  <si>
    <t>Пюре из бобовых с маслом</t>
  </si>
  <si>
    <t>Котлеты рубленые из бройлер-цыплят (с соусом)</t>
  </si>
  <si>
    <t>гарнир</t>
  </si>
  <si>
    <t>199</t>
  </si>
  <si>
    <t>82</t>
  </si>
  <si>
    <t>295</t>
  </si>
  <si>
    <t>МБОУ г. Астрахани "СОШ 22 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</si>
</sst>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36" t="s">
        <v>48</v>
      </c>
      <c r="C1" s="37"/>
      <c r="D1" s="38"/>
      <c r="E1" s="1" t="s">
        <v>16</v>
      </c>
      <c r="F1" s="2"/>
      <c r="G1" s="1"/>
      <c r="H1" s="1"/>
      <c r="I1" s="1" t="s">
        <v>36</v>
      </c>
      <c r="J1" s="3">
        <v>46323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>
      <c r="A5" s="15"/>
      <c r="B5" s="7" t="s">
        <v>37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>
      <c r="A7" s="15"/>
      <c r="B7" s="9" t="s">
        <v>38</v>
      </c>
      <c r="C7" s="11" t="s">
        <v>39</v>
      </c>
      <c r="D7" s="12" t="s">
        <v>40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" thickBot="1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7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>
      <c r="A13" s="15"/>
      <c r="B13" s="7" t="s">
        <v>13</v>
      </c>
      <c r="C13" s="11" t="s">
        <v>46</v>
      </c>
      <c r="D13" s="12" t="s">
        <v>41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>
      <c r="A14" s="15"/>
      <c r="B14" s="7" t="s">
        <v>44</v>
      </c>
      <c r="C14" s="11" t="s">
        <v>45</v>
      </c>
      <c r="D14" s="12" t="s">
        <v>42</v>
      </c>
      <c r="E14" s="13">
        <v>150</v>
      </c>
      <c r="F14" s="13">
        <v>14.7</v>
      </c>
      <c r="G14" s="13">
        <v>253.28</v>
      </c>
      <c r="H14" s="14">
        <v>15.09</v>
      </c>
      <c r="I14" s="14">
        <v>5.82</v>
      </c>
      <c r="J14" s="14">
        <v>33.69</v>
      </c>
    </row>
    <row r="15" spans="1:10" ht="27">
      <c r="A15" s="15"/>
      <c r="B15" s="7" t="s">
        <v>14</v>
      </c>
      <c r="C15" s="11" t="s">
        <v>47</v>
      </c>
      <c r="D15" s="12" t="s">
        <v>43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" thickBot="1">
      <c r="A18" s="15"/>
      <c r="B18" s="27" t="s">
        <v>26</v>
      </c>
      <c r="C18" s="11" t="s">
        <v>20</v>
      </c>
      <c r="D18" s="12" t="s">
        <v>21</v>
      </c>
      <c r="E18" s="13">
        <v>210</v>
      </c>
      <c r="F18" s="13">
        <v>8.5</v>
      </c>
      <c r="G18" s="13">
        <v>56.49</v>
      </c>
      <c r="H18" s="14">
        <v>0.11</v>
      </c>
      <c r="I18" s="14">
        <v>0</v>
      </c>
      <c r="J18" s="14">
        <v>14.66</v>
      </c>
    </row>
    <row r="19" spans="1:10" ht="15" thickBot="1">
      <c r="A19" s="15"/>
      <c r="B19" s="28"/>
      <c r="C19" s="28"/>
      <c r="D19" s="29"/>
      <c r="E19" s="30"/>
      <c r="F19" s="31"/>
      <c r="G19" s="31"/>
      <c r="H19" s="32"/>
      <c r="I19" s="32"/>
      <c r="J19" s="32"/>
    </row>
    <row r="20" spans="1:10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>
      <c r="A21" s="15"/>
      <c r="B21" s="9"/>
      <c r="C21" s="9"/>
      <c r="D21" s="20"/>
      <c r="E21" s="21"/>
      <c r="F21" s="21"/>
      <c r="G21" s="21"/>
      <c r="H21" s="21"/>
      <c r="I21" s="21"/>
      <c r="J21" s="21"/>
    </row>
    <row r="22" spans="1:10">
      <c r="A22" s="22"/>
      <c r="B22" s="23" t="s">
        <v>32</v>
      </c>
      <c r="C22" s="23"/>
      <c r="D22" s="25"/>
      <c r="E22" s="24">
        <f>SUM(E12:E21)</f>
        <v>780</v>
      </c>
      <c r="F22" s="24">
        <f>SUM(F12:F21)</f>
        <v>88.929999999999993</v>
      </c>
      <c r="G22" s="24">
        <f>SUM(G12:G21)</f>
        <v>752.19</v>
      </c>
      <c r="H22" s="24">
        <f t="shared" ref="H22:J22" si="2">SUM(H12:H21)</f>
        <v>33.51</v>
      </c>
      <c r="I22" s="24">
        <f t="shared" si="2"/>
        <v>26.6</v>
      </c>
      <c r="J22" s="24">
        <f t="shared" si="2"/>
        <v>95.98</v>
      </c>
    </row>
    <row r="23" spans="1:10" ht="15" thickBot="1">
      <c r="A23" s="39" t="s">
        <v>35</v>
      </c>
      <c r="B23" s="40"/>
      <c r="C23" s="33"/>
      <c r="D23" s="34"/>
      <c r="E23" s="35">
        <f>E11+E22</f>
        <v>1280</v>
      </c>
      <c r="F23" s="35">
        <v>141.86000000000001</v>
      </c>
      <c r="G23" s="35">
        <f>G11+G22</f>
        <v>1336.8200000000002</v>
      </c>
      <c r="H23" s="35">
        <f t="shared" ref="H23:J23" si="3">H11+H22</f>
        <v>52.709999999999994</v>
      </c>
      <c r="I23" s="35">
        <f t="shared" si="3"/>
        <v>46.430000000000007</v>
      </c>
      <c r="J23" s="35">
        <f t="shared" si="3"/>
        <v>181.5</v>
      </c>
    </row>
  </sheetData>
  <mergeCells count="2">
    <mergeCell ref="B1:D1"/>
    <mergeCell ref="A23:B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2026-10-27T11:52:49Z</dcterms:modified>
</cp:coreProperties>
</file>