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F21" i="1"/>
  <c r="E21" i="1"/>
  <c r="J11" i="1"/>
  <c r="J22" i="1" s="1"/>
  <c r="I11" i="1"/>
  <c r="I22" i="1" s="1"/>
  <c r="H11" i="1"/>
  <c r="H22" i="1" s="1"/>
  <c r="F11" i="1"/>
  <c r="F22" i="1" s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<sst xmlns="http://schemas.openxmlformats.org/spreadsheetml/2006/main" count="52" uniqueCount="49">
  <si>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</si>
  <si>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</si>
  <si>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</si>
  <si>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</si>
  <si>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</si>
  <si>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</si>
  <si>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</si>
  <si>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</si>
  <si>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</si>
  <si>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</si>
  <si>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</si>
  <si>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</si>
  <si>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</si>
  <si>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</si>
  <si>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</si>
  <si>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</si>
  <si>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</t>
  </si>
  <si>
    <t>Плов из птицы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</si>
  <si>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</si>
  <si>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</si>
  <si>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</si>
  <si>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</si>
  <si>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</si>
  <si>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</si>
  <si>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</si>
  <si>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</si>
  <si>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</si>
  <si>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</si>
  <si>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</si>
  <si>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</si>
  <si>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52</t>
  </si>
  <si>
    <t>Салат из свеклы отварной</t>
  </si>
  <si>
    <t>1 блюдо</t>
  </si>
  <si>
    <t>101</t>
  </si>
  <si>
    <t>Суп картофельный с крупой (пшеничной)</t>
  </si>
  <si>
    <t>гарнир</t>
  </si>
  <si>
    <t>302</t>
  </si>
  <si>
    <t>Каша рассыпчатая гречневая</t>
  </si>
  <si>
    <t>2 блюдо</t>
  </si>
  <si>
    <t>295</t>
  </si>
  <si>
    <t>Котлеты рубленые из бройлер-цыплят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</si>
  <si>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</si>
  <si>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</si>
  <si>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</si>
  <si>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</si>
  <si>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</si>
  <si>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342</t>
  </si>
  <si>
    <t>Компот из свежих плодов и ягод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</si>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</sst>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5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9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wrapText="1"/>
    </xf>
    <xf numFmtId="0" fontId="2" fillId="2" borderId="10" xfId="0" applyNumberFormat="1" applyFont="1" applyFill="1" applyBorder="1" applyAlignment="1">
      <alignment horizontal="center" wrapText="1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1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2" xfId="0" applyNumberFormat="1" applyFont="1" applyBorder="1" applyAlignment="1"/>
    <xf numFmtId="0" fontId="6" fillId="4" borderId="14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vertical="top" wrapText="1"/>
    </xf>
    <xf numFmtId="0" fontId="2" fillId="4" borderId="13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3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0" t="s">
        <v>1</v>
      </c>
      <c r="C1" s="31"/>
      <c r="D1" s="32"/>
      <c r="E1" s="1" t="s">
        <v>2</v>
      </c>
      <c r="F1" s="2"/>
      <c r="G1" s="1"/>
      <c r="H1" s="1"/>
      <c r="I1" s="1" t="s">
        <v>3</v>
      </c>
      <c r="J1" s="3">
        <v>46317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59.72</v>
      </c>
      <c r="G4" s="11">
        <v>415.89</v>
      </c>
      <c r="H4" s="13">
        <v>12.7</v>
      </c>
      <c r="I4" s="13">
        <v>11.71</v>
      </c>
      <c r="J4" s="13">
        <v>41.91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7"/>
      <c r="I8" s="19"/>
      <c r="J8" s="19"/>
    </row>
    <row r="9" spans="1:10" x14ac:dyDescent="0.2">
      <c r="A9" s="14"/>
      <c r="B9" s="16"/>
      <c r="C9" s="20"/>
      <c r="D9" s="21"/>
      <c r="E9" s="22"/>
      <c r="F9" s="22"/>
      <c r="G9" s="22"/>
      <c r="H9" s="22"/>
      <c r="I9" s="22"/>
      <c r="J9" s="22"/>
    </row>
    <row r="10" spans="1:10" x14ac:dyDescent="0.2">
      <c r="A10" s="14"/>
      <c r="B10" s="16"/>
      <c r="C10" s="20"/>
      <c r="D10" s="21"/>
      <c r="E10" s="22"/>
      <c r="F10" s="22"/>
      <c r="G10" s="22"/>
      <c r="H10" s="22"/>
      <c r="I10" s="22"/>
      <c r="J10" s="22"/>
    </row>
    <row r="11" spans="1:10" x14ac:dyDescent="0.2">
      <c r="A11" s="23"/>
      <c r="B11" s="24" t="s">
        <v>27</v>
      </c>
      <c r="C11" s="12">
        <f>SUM(C4:C10)</f>
        <v>0</v>
      </c>
      <c r="D11" s="25"/>
      <c r="E11" s="12">
        <f>SUM(E4:E10)</f>
        <v>520</v>
      </c>
      <c r="F11" s="12">
        <f>SUM(F4:F10)</f>
        <v>75.59</v>
      </c>
      <c r="G11" s="12">
        <v>583.38</v>
      </c>
      <c r="H11" s="12">
        <f>SUM(H4:H10)</f>
        <v>17</v>
      </c>
      <c r="I11" s="12">
        <f>SUM(I4:I10)</f>
        <v>12.24</v>
      </c>
      <c r="J11" s="12">
        <f>SUM(J4:J10)</f>
        <v>81.47</v>
      </c>
    </row>
    <row r="12" spans="1:10" x14ac:dyDescent="0.2">
      <c r="A12" s="26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33.78</v>
      </c>
      <c r="H12" s="13">
        <v>0.52</v>
      </c>
      <c r="I12" s="13">
        <v>2.19</v>
      </c>
      <c r="J12" s="13">
        <v>3.01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15.3</v>
      </c>
      <c r="G13" s="11">
        <v>96.32</v>
      </c>
      <c r="H13" s="13">
        <v>2.3199999999999998</v>
      </c>
      <c r="I13" s="13">
        <v>2.48</v>
      </c>
      <c r="J13" s="13">
        <v>16.22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8.44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ht="25.5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v>32.229999999999997</v>
      </c>
      <c r="G15" s="11">
        <v>235.32</v>
      </c>
      <c r="H15" s="13">
        <v>10.87</v>
      </c>
      <c r="I15" s="13">
        <v>15.92</v>
      </c>
      <c r="J15" s="13">
        <v>12.51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8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109.76</v>
      </c>
      <c r="H18" s="13">
        <v>0.16</v>
      </c>
      <c r="I18" s="13">
        <v>0.16</v>
      </c>
      <c r="J18" s="13">
        <v>27.88</v>
      </c>
    </row>
    <row r="19" spans="1:10" x14ac:dyDescent="0.2">
      <c r="A19" s="14"/>
      <c r="B19" s="16"/>
      <c r="C19" s="16"/>
      <c r="D19" s="21"/>
      <c r="E19" s="22"/>
      <c r="F19" s="22"/>
      <c r="G19" s="22"/>
      <c r="H19" s="22"/>
      <c r="I19" s="22"/>
      <c r="J19" s="22"/>
    </row>
    <row r="20" spans="1:10" x14ac:dyDescent="0.2">
      <c r="A20" s="14"/>
      <c r="B20" s="16"/>
      <c r="C20" s="16"/>
      <c r="D20" s="21"/>
      <c r="E20" s="22"/>
      <c r="F20" s="22"/>
      <c r="G20" s="22"/>
      <c r="H20" s="22"/>
      <c r="I20" s="22"/>
      <c r="J20" s="22"/>
    </row>
    <row r="21" spans="1:10" x14ac:dyDescent="0.2">
      <c r="A21" s="23"/>
      <c r="B21" s="24" t="s">
        <v>27</v>
      </c>
      <c r="C21" s="24"/>
      <c r="D21" s="25"/>
      <c r="E21" s="12">
        <f>SUM(E12:E20)</f>
        <v>770</v>
      </c>
      <c r="F21" s="12">
        <f>SUM(F12:F20)</f>
        <v>75.589999999999989</v>
      </c>
      <c r="G21" s="12">
        <v>880.8900000000001</v>
      </c>
      <c r="H21" s="12">
        <f>SUM(H12:H20)</f>
        <v>26.9</v>
      </c>
      <c r="I21" s="12">
        <f>SUM(I12:I20)</f>
        <v>32.379999999999995</v>
      </c>
      <c r="J21" s="12">
        <f>SUM(J12:J20)</f>
        <v>123.58999999999999</v>
      </c>
    </row>
    <row r="22" spans="1:10" x14ac:dyDescent="0.25">
      <c r="A22" s="33" t="s">
        <v>48</v>
      </c>
      <c r="B22" s="34"/>
      <c r="C22" s="27"/>
      <c r="D22" s="28"/>
      <c r="E22" s="29">
        <f>E11+E21</f>
        <v>1290</v>
      </c>
      <c r="F22" s="29">
        <f>F11+F21</f>
        <v>151.18</v>
      </c>
      <c r="G22" s="29">
        <v>1464.27</v>
      </c>
      <c r="H22" s="29">
        <f>H11+H21</f>
        <v>43.9</v>
      </c>
      <c r="I22" s="29">
        <f>I11+I21</f>
        <v>44.62</v>
      </c>
      <c r="J22" s="29">
        <f>J11+J21</f>
        <v>205.06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2026-10-22T04:43:24Z</dcterms:modified>
</cp:coreProperties>
</file>