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F21" i="1"/>
  <c r="E21" i="1"/>
  <c r="J11" i="1"/>
  <c r="J22" i="1" s="1"/>
  <c r="I11" i="1"/>
  <c r="I22" i="1" s="1"/>
  <c r="H11" i="1"/>
  <c r="H22" i="1" s="1"/>
  <c r="F11" i="1"/>
  <c r="F22" i="1" s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<sst xmlns="http://schemas.openxmlformats.org/spreadsheetml/2006/main" count="52" uniqueCount="49">
  <si>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</si>
  <si>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МБОУ г. Астрахани "СОШ 22"</t>
  </si>
  <si>
    <t>Отд./корп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</si>
  <si>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</si>
  <si>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</si>
  <si>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</si>
  <si>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</si>
  <si>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</si>
  <si>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</si>
  <si>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</si>
  <si>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</si>
  <si>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</si>
  <si>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</si>
  <si>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</si>
  <si>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</si>
  <si>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</si>
  <si>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</t>
  </si>
  <si>
    <t>Плов из птицы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</si>
  <si>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</si>
  <si>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</si>
  <si>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</si>
  <si>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</si>
  <si>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</si>
  <si>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</si>
  <si>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</si>
  <si>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</si>
  <si>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</si>
  <si>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</si>
  <si>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</si>
  <si>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</si>
  <si>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</si>
  <si>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</si>
  <si>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</si>
  <si>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101</t>
  </si>
  <si>
    <t>Суп картофельный с крупой (пшеничной)</t>
  </si>
  <si>
    <t>гарнир</t>
  </si>
  <si>
    <t>302</t>
  </si>
  <si>
    <t>Каша рассыпчатая гречневая</t>
  </si>
  <si>
    <t>2 блюдо</t>
  </si>
  <si>
    <t>295</t>
  </si>
  <si>
    <t>Котлеты рубленые из бройлер-цыплят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</si>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</sst>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5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>
      <alignment horizontal="center" wrapText="1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2" xfId="0" applyNumberFormat="1" applyFont="1" applyBorder="1" applyAlignment="1"/>
    <xf numFmtId="0" fontId="6" fillId="4" borderId="14" xfId="0" applyNumberFormat="1" applyFont="1" applyFill="1" applyBorder="1" applyAlignment="1">
      <alignment horizontal="center" vertical="center" wrapText="1"/>
    </xf>
    <xf numFmtId="0" fontId="2" fillId="4" borderId="13" xfId="0" applyNumberFormat="1" applyFont="1" applyFill="1" applyBorder="1" applyAlignment="1">
      <alignment vertical="top" wrapText="1"/>
    </xf>
    <xf numFmtId="0" fontId="2" fillId="4" borderId="13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3" xfId="0" applyNumberFormat="1" applyFont="1" applyFill="1" applyBorder="1" applyAlignment="1">
      <alignment horizontal="center" vertical="center" wrapText="1"/>
    </xf>
    <xf numFmtId="0" fontId="5" fillId="4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/>
      <c r="I1" s="1" t="s">
        <v>3</v>
      </c>
      <c r="J1" s="3">
        <v>46289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59.72</v>
      </c>
      <c r="G4" s="11">
        <v>415.89</v>
      </c>
      <c r="H4" s="13">
        <v>12.7</v>
      </c>
      <c r="I4" s="13">
        <v>11.71</v>
      </c>
      <c r="J4" s="13">
        <v>41.91</v>
      </c>
    </row>
    <row r="5" spans="1:10" ht="25.5" x14ac:dyDescent="0.2">
      <c r="A5" s="14"/>
      <c r="B5" s="8" t="s">
        <v>18</v>
      </c>
      <c r="C5" s="9" t="s">
        <v>19</v>
      </c>
      <c r="D5" s="10" t="s">
        <v>20</v>
      </c>
      <c r="E5" s="11">
        <v>30</v>
      </c>
      <c r="F5" s="12">
        <v>5.95</v>
      </c>
      <c r="G5" s="11">
        <v>4.2</v>
      </c>
      <c r="H5" s="13">
        <v>0.24</v>
      </c>
      <c r="I5" s="13">
        <v>0.03</v>
      </c>
      <c r="J5" s="13">
        <v>0.75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v>6.8</v>
      </c>
      <c r="G7" s="11">
        <v>56.49</v>
      </c>
      <c r="H7" s="13">
        <v>0.11</v>
      </c>
      <c r="I7" s="13">
        <v>0</v>
      </c>
      <c r="J7" s="13">
        <v>14.66</v>
      </c>
    </row>
    <row r="8" spans="1:10" x14ac:dyDescent="0.2">
      <c r="A8" s="14"/>
      <c r="B8" s="16"/>
      <c r="C8" s="17"/>
      <c r="D8" s="18"/>
      <c r="E8" s="19"/>
      <c r="F8" s="19"/>
      <c r="G8" s="19"/>
      <c r="H8" s="17"/>
      <c r="I8" s="19"/>
      <c r="J8" s="19"/>
    </row>
    <row r="9" spans="1:10" x14ac:dyDescent="0.2">
      <c r="A9" s="14"/>
      <c r="B9" s="16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6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27</v>
      </c>
      <c r="C11" s="12">
        <f>SUM(C4:C10)</f>
        <v>0</v>
      </c>
      <c r="D11" s="25"/>
      <c r="E11" s="12">
        <f>SUM(E4:E10)</f>
        <v>520</v>
      </c>
      <c r="F11" s="12">
        <f>SUM(F4:F10)</f>
        <v>75.59</v>
      </c>
      <c r="G11" s="12">
        <v>583.38</v>
      </c>
      <c r="H11" s="12">
        <f>SUM(H4:H10)</f>
        <v>17</v>
      </c>
      <c r="I11" s="12">
        <f>SUM(I4:I10)</f>
        <v>12.24</v>
      </c>
      <c r="J11" s="12">
        <f>SUM(J4:J10)</f>
        <v>81.47</v>
      </c>
    </row>
    <row r="12" spans="1:10" x14ac:dyDescent="0.2">
      <c r="A12" s="26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4.7</v>
      </c>
      <c r="G12" s="11">
        <v>33.78</v>
      </c>
      <c r="H12" s="13">
        <v>0.52</v>
      </c>
      <c r="I12" s="13">
        <v>2.19</v>
      </c>
      <c r="J12" s="13">
        <v>3.01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15.3</v>
      </c>
      <c r="G13" s="11">
        <v>96.32</v>
      </c>
      <c r="H13" s="13">
        <v>2.3199999999999998</v>
      </c>
      <c r="I13" s="13">
        <v>2.48</v>
      </c>
      <c r="J13" s="13">
        <v>16.22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150</v>
      </c>
      <c r="F14" s="12">
        <v>8.44</v>
      </c>
      <c r="G14" s="11">
        <v>280.07</v>
      </c>
      <c r="H14" s="13">
        <v>8.33</v>
      </c>
      <c r="I14" s="13">
        <v>10.95</v>
      </c>
      <c r="J14" s="13">
        <v>37.11</v>
      </c>
    </row>
    <row r="15" spans="1:10" ht="25.5" x14ac:dyDescent="0.2">
      <c r="A15" s="14"/>
      <c r="B15" s="8" t="s">
        <v>38</v>
      </c>
      <c r="C15" s="9" t="s">
        <v>39</v>
      </c>
      <c r="D15" s="10" t="s">
        <v>40</v>
      </c>
      <c r="E15" s="11">
        <v>100</v>
      </c>
      <c r="F15" s="12">
        <v>32.229999999999997</v>
      </c>
      <c r="G15" s="11">
        <v>235.32</v>
      </c>
      <c r="H15" s="13">
        <v>10.87</v>
      </c>
      <c r="I15" s="13">
        <v>15.92</v>
      </c>
      <c r="J15" s="13">
        <v>12.51</v>
      </c>
    </row>
    <row r="16" spans="1:10" x14ac:dyDescent="0.2">
      <c r="A16" s="14"/>
      <c r="B16" s="8" t="s">
        <v>41</v>
      </c>
      <c r="C16" s="9" t="s">
        <v>22</v>
      </c>
      <c r="D16" s="10" t="s">
        <v>42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8" t="s">
        <v>43</v>
      </c>
      <c r="C17" s="9" t="s">
        <v>22</v>
      </c>
      <c r="D17" s="10" t="s">
        <v>44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8" t="s">
        <v>45</v>
      </c>
      <c r="C18" s="9" t="s">
        <v>46</v>
      </c>
      <c r="D18" s="10" t="s">
        <v>47</v>
      </c>
      <c r="E18" s="11">
        <v>200</v>
      </c>
      <c r="F18" s="12">
        <v>9.3000000000000007</v>
      </c>
      <c r="G18" s="11">
        <v>109.76</v>
      </c>
      <c r="H18" s="13">
        <v>0.16</v>
      </c>
      <c r="I18" s="13">
        <v>0.16</v>
      </c>
      <c r="J18" s="13">
        <v>27.88</v>
      </c>
    </row>
    <row r="19" spans="1:10" x14ac:dyDescent="0.2">
      <c r="A19" s="14"/>
      <c r="B19" s="16"/>
      <c r="C19" s="16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6"/>
      <c r="C20" s="16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27</v>
      </c>
      <c r="C21" s="24"/>
      <c r="D21" s="25"/>
      <c r="E21" s="12">
        <f>SUM(E12:E20)</f>
        <v>770</v>
      </c>
      <c r="F21" s="12">
        <f>SUM(F12:F20)</f>
        <v>75.589999999999989</v>
      </c>
      <c r="G21" s="12">
        <v>880.8900000000001</v>
      </c>
      <c r="H21" s="12">
        <f>SUM(H12:H20)</f>
        <v>26.9</v>
      </c>
      <c r="I21" s="12">
        <f>SUM(I12:I20)</f>
        <v>32.379999999999995</v>
      </c>
      <c r="J21" s="12">
        <f>SUM(J12:J20)</f>
        <v>123.58999999999999</v>
      </c>
    </row>
    <row r="22" spans="1:10" x14ac:dyDescent="0.25">
      <c r="A22" s="33" t="s">
        <v>48</v>
      </c>
      <c r="B22" s="34"/>
      <c r="C22" s="27"/>
      <c r="D22" s="28"/>
      <c r="E22" s="29">
        <f>E11+E21</f>
        <v>1290</v>
      </c>
      <c r="F22" s="29">
        <f>F11+F21</f>
        <v>151.18</v>
      </c>
      <c r="G22" s="29">
        <v>1464.27</v>
      </c>
      <c r="H22" s="29">
        <f>H11+H21</f>
        <v>43.9</v>
      </c>
      <c r="I22" s="29">
        <f>I11+I21</f>
        <v>44.62</v>
      </c>
      <c r="J22" s="29">
        <f>J11+J21</f>
        <v>205.06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2026-10-22T04:14:56Z</dcterms:modified>
</cp:coreProperties>
</file>